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ad me" sheetId="1" r:id="rId1"/>
    <sheet name="Setup" sheetId="2" r:id="rId2"/>
    <sheet name="Weekly tracker" sheetId="3" r:id="rId3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0.0%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6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/>
  </sheetViews>
  <cols>
    <col min="1" max="1" width="90.83203125" customWidth="1"/>
  </cols>
  <sheetData>
    <row r="1">
      <c r="A1" t="str">
        <v>ccplanning.net — Shrinkage Tracker</v>
      </c>
    </row>
    <row r="3">
      <c r="A3" t="str">
        <v>A weekly shrinkage build-up template. Track every minute of paid time across the categories below.</v>
      </c>
    </row>
    <row r="5">
      <c r="A5" t="str">
        <v>How to use:</v>
      </c>
    </row>
    <row r="6">
      <c r="A6" t="str">
        <v>1. Enter your operation details in the green cells.</v>
      </c>
    </row>
    <row r="7">
      <c r="A7" t="str">
        <v>2. Each week, enter the hours per shrinkage category in the orange cells.</v>
      </c>
    </row>
    <row r="8">
      <c r="A8" t="str">
        <v>3. The template calculates total shrinkage % automatically and tracks it over time.</v>
      </c>
    </row>
    <row r="9">
      <c r="A9" t="str">
        <v>4. Compare your actual shrinkage vs your planning assumption.</v>
      </c>
    </row>
    <row r="10">
      <c r="A10" t="str">
        <v>5. Categories that drift should trigger a conversation with the responsible owner.</v>
      </c>
    </row>
    <row r="12">
      <c r="A12" t="str">
        <v>See https://ccplanning.net/articles/shrinkage-deep-dive.html for the full treatment.</v>
      </c>
    </row>
    <row r="14">
      <c r="A14" t="str">
        <v>Definitions:</v>
      </c>
    </row>
    <row r="15">
      <c r="A15" t="str">
        <v>Holiday — annual leave taken</v>
      </c>
    </row>
    <row r="16">
      <c r="A16" t="str">
        <v>Training &amp; coaching — formal learning time</v>
      </c>
    </row>
    <row r="17">
      <c r="A17" t="str">
        <v>Breaks &amp; lunch — scheduled paid breaks</v>
      </c>
    </row>
    <row r="18">
      <c r="A18" t="str">
        <v>Meetings &amp; 1:1s — team meetings, huddles, coaching conversations</v>
      </c>
    </row>
    <row r="19">
      <c r="A19" t="str">
        <v>Sickness — unplanned absence</v>
      </c>
    </row>
    <row r="20">
      <c r="A20" t="str">
        <v>Other — anything not captured above (specify in notes)</v>
      </c>
    </row>
  </sheetData>
  <ignoredErrors>
    <ignoredError numberStoredAsText="1" sqref="A1:A20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cols>
    <col min="1" max="1" width="40.83203125" customWidth="1"/>
    <col min="2" max="2" width="20.83203125" customWidth="1"/>
  </cols>
  <sheetData>
    <row r="1">
      <c r="A1" t="str">
        <v>Operation setup</v>
      </c>
    </row>
    <row r="3">
      <c r="A3" t="str">
        <v>Operation name</v>
      </c>
      <c r="B3" t="str">
        <v/>
      </c>
    </row>
    <row r="4">
      <c r="A4" t="str">
        <v>Total agent FTE</v>
      </c>
      <c r="B4">
        <v>100</v>
      </c>
    </row>
    <row r="5">
      <c r="A5" t="str">
        <v>Paid hours per FTE per week</v>
      </c>
      <c r="B5">
        <v>37.5</v>
      </c>
    </row>
    <row r="6">
      <c r="A6" t="str">
        <v>Total paid hours per week (calculated)</v>
      </c>
      <c r="B6">
        <f>B4*B5</f>
      </c>
    </row>
    <row r="8">
      <c r="A8" t="str">
        <v>Planning assumption — shrinkage %</v>
      </c>
      <c r="B8">
        <v>0.3</v>
      </c>
    </row>
    <row r="10">
      <c r="A10" t="str">
        <v>Tip: the calculated shrinkage in the Weekly tracker tab should hover around your planning assumption. Drift either way is worth a conversation.</v>
      </c>
    </row>
  </sheetData>
  <ignoredErrors>
    <ignoredError numberStoredAsText="1" sqref="A1:B10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J13"/>
  <sheetViews>
    <sheetView workbookViewId="0"/>
  </sheetViews>
  <cols>
    <col min="1" max="1" width="14.83203125" customWidth="1"/>
    <col min="2" max="2" width="12.83203125" customWidth="1"/>
    <col min="3" max="3" width="12.83203125" customWidth="1"/>
    <col min="4" max="4" width="12.83203125" customWidth="1"/>
    <col min="5" max="5" width="12.83203125" customWidth="1"/>
    <col min="6" max="6" width="12.83203125" customWidth="1"/>
    <col min="7" max="7" width="12.83203125" customWidth="1"/>
    <col min="8" max="8" width="18.83203125" customWidth="1"/>
    <col min="9" max="9" width="14.83203125" customWidth="1"/>
    <col min="10" max="10" width="40.83203125" customWidth="1"/>
  </cols>
  <sheetData>
    <row r="1">
      <c r="A1" t="str">
        <v>Week starting</v>
      </c>
      <c r="B1" t="str">
        <v>Holiday hrs</v>
      </c>
      <c r="C1" t="str">
        <v>Training hrs</v>
      </c>
      <c r="D1" t="str">
        <v>Breaks hrs</v>
      </c>
      <c r="E1" t="str">
        <v>Meetings hrs</v>
      </c>
      <c r="F1" t="str">
        <v>Sickness hrs</v>
      </c>
      <c r="G1" t="str">
        <v>Other hrs</v>
      </c>
      <c r="H1" t="str">
        <v>Total shrinkage hrs</v>
      </c>
      <c r="I1" t="str">
        <v>Shrinkage %</v>
      </c>
      <c r="J1" t="str">
        <v>Notes</v>
      </c>
    </row>
    <row r="2">
      <c r="A2" t="str">
        <v/>
      </c>
      <c r="B2" t="str">
        <v/>
      </c>
      <c r="C2" t="str">
        <v/>
      </c>
      <c r="D2" t="str">
        <v/>
      </c>
      <c r="E2" t="str">
        <v/>
      </c>
      <c r="F2" t="str">
        <v/>
      </c>
      <c r="G2" t="str">
        <v/>
      </c>
      <c r="H2">
        <f>SUM(B2:G2)</f>
      </c>
      <c r="I2" s="1">
        <f>IFERROR(H2/Setup!$B$6, "")</f>
      </c>
      <c r="J2" t="str">
        <v/>
      </c>
    </row>
    <row r="3">
      <c r="A3" t="str">
        <v/>
      </c>
      <c r="B3" t="str">
        <v/>
      </c>
      <c r="C3" t="str">
        <v/>
      </c>
      <c r="D3" t="str">
        <v/>
      </c>
      <c r="E3" t="str">
        <v/>
      </c>
      <c r="F3" t="str">
        <v/>
      </c>
      <c r="G3" t="str">
        <v/>
      </c>
      <c r="H3">
        <f>SUM(B3:G3)</f>
      </c>
      <c r="I3" s="1">
        <f>IFERROR(H3/Setup!$B$6, "")</f>
      </c>
      <c r="J3" t="str">
        <v/>
      </c>
    </row>
    <row r="4">
      <c r="A4" t="str">
        <v/>
      </c>
      <c r="B4" t="str">
        <v/>
      </c>
      <c r="C4" t="str">
        <v/>
      </c>
      <c r="D4" t="str">
        <v/>
      </c>
      <c r="E4" t="str">
        <v/>
      </c>
      <c r="F4" t="str">
        <v/>
      </c>
      <c r="G4" t="str">
        <v/>
      </c>
      <c r="H4">
        <f>SUM(B4:G4)</f>
      </c>
      <c r="I4" s="1">
        <f>IFERROR(H4/Setup!$B$6, "")</f>
      </c>
      <c r="J4" t="str">
        <v/>
      </c>
    </row>
    <row r="5">
      <c r="A5" t="str">
        <v/>
      </c>
      <c r="B5" t="str">
        <v/>
      </c>
      <c r="C5" t="str">
        <v/>
      </c>
      <c r="D5" t="str">
        <v/>
      </c>
      <c r="E5" t="str">
        <v/>
      </c>
      <c r="F5" t="str">
        <v/>
      </c>
      <c r="G5" t="str">
        <v/>
      </c>
      <c r="H5">
        <f>SUM(B5:G5)</f>
      </c>
      <c r="I5" s="1">
        <f>IFERROR(H5/Setup!$B$6, "")</f>
      </c>
      <c r="J5" t="str">
        <v/>
      </c>
    </row>
    <row r="6">
      <c r="A6" t="str">
        <v/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>
        <f>SUM(B6:G6)</f>
      </c>
      <c r="I6" s="1">
        <f>IFERROR(H6/Setup!$B$6, "")</f>
      </c>
      <c r="J6" t="str">
        <v/>
      </c>
    </row>
    <row r="7">
      <c r="A7" t="str">
        <v/>
      </c>
      <c r="B7" t="str">
        <v/>
      </c>
      <c r="C7" t="str">
        <v/>
      </c>
      <c r="D7" t="str">
        <v/>
      </c>
      <c r="E7" t="str">
        <v/>
      </c>
      <c r="F7" t="str">
        <v/>
      </c>
      <c r="G7" t="str">
        <v/>
      </c>
      <c r="H7">
        <f>SUM(B7:G7)</f>
      </c>
      <c r="I7" s="1">
        <f>IFERROR(H7/Setup!$B$6, "")</f>
      </c>
      <c r="J7" t="str">
        <v/>
      </c>
    </row>
    <row r="8">
      <c r="A8" t="str">
        <v/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>
        <f>SUM(B8:G8)</f>
      </c>
      <c r="I8" s="1">
        <f>IFERROR(H8/Setup!$B$6, "")</f>
      </c>
      <c r="J8" t="str">
        <v/>
      </c>
    </row>
    <row r="9">
      <c r="A9" t="str">
        <v/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>
        <f>SUM(B9:G9)</f>
      </c>
      <c r="I9" s="1">
        <f>IFERROR(H9/Setup!$B$6, "")</f>
      </c>
      <c r="J9" t="str">
        <v/>
      </c>
    </row>
    <row r="10">
      <c r="A10" t="str">
        <v/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>
        <f>SUM(B10:G10)</f>
      </c>
      <c r="I10" s="1">
        <f>IFERROR(H10/Setup!$B$6, "")</f>
      </c>
      <c r="J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>
        <f>SUM(B11:G11)</f>
      </c>
      <c r="I11" s="1">
        <f>IFERROR(H11/Setup!$B$6, "")</f>
      </c>
      <c r="J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>
        <f>SUM(B12:G12)</f>
      </c>
      <c r="I12" s="1">
        <f>IFERROR(H12/Setup!$B$6, "")</f>
      </c>
      <c r="J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>
        <f>SUM(B13:G13)</f>
      </c>
      <c r="I13" s="1">
        <f>IFERROR(H13/Setup!$B$6, "")</f>
      </c>
      <c r="J13" t="str">
        <v/>
      </c>
    </row>
  </sheetData>
  <ignoredErrors>
    <ignoredError numberStoredAsText="1" sqref="A1:J13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Setup</vt:lpstr>
      <vt:lpstr>Weekly tracker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